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608" windowHeight="726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<sst xmlns="http://schemas.openxmlformats.org/spreadsheetml/2006/main" count="232" uniqueCount="141">
  <si>
    <t>附件1：</t>
  </si>
  <si>
    <t>项目支出绩效自评表</t>
  </si>
  <si>
    <t>（2019年度）</t>
  </si>
  <si>
    <t>项目名称</t>
  </si>
  <si>
    <t>重大公共卫生</t>
  </si>
  <si>
    <t>主管部门</t>
  </si>
  <si>
    <t>呼图壁县卫生健康委员会</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</si>
  <si>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</si>
  <si>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</si>
  <si>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</si>
  <si>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</si>
  <si>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</si>
  <si>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</si>
  <si>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</si>
  <si>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</si>
  <si>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</si>
  <si>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</si>
  <si>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</si>
  <si>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</si>
  <si>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t>
  </si>
  <si>
    <t xml:space="preserve">  其他资金</t>
  </si>
  <si>
    <t>年度总体目标</t>
  </si>
  <si>
    <t>预期目标</t>
  </si>
  <si>
    <t>实际完成情况</t>
  </si>
  <si>
    <t>1.适龄儿童国家免疫规划疫苗接种率达到90%以上；继续保持无脊髓灰质炎状态；推进消除麻疹工作进程；控制和降低疫苗针对传染病的发病。
2.积极实施结核病“普查普治、应治尽治、集中收治”工作，进步降低结核病的发病水平；结合全民健康体检15岁以上人群结核病筛查率、疑似肺结核和菌阴肺结核专家小组诊断率95%以上;活动性肺结核患者成功治疗率保持在90%以上；结核病管理信息系统的登记人数与传染病报告信息管理系统的报告人数的符合率达95%。
3.进一步完善“政府领导、部门各负其责、全社会共同参与”的艾滋病防治机制；全面落实各项艾滋病、性病和丙肝预防控制措施，扩大检测和干预措施的覆盖面，降低艾滋病、性病和丙肝新发感染；扩大免费抗艾滋病病毒治疗覆盖面，提高救治治疗和水平，降低艾滋病病死率；减少对受艾滋病影响人群的歧视，提高他们的生存质量。
4.对全县七个乡镇开展督导和技术指导，推动落实布病患者管理治疗工作，开展职业人群行为干预工作。开展基层防治人员培训工作，有效控制我县布病疫情。</t>
  </si>
  <si>
    <t>1.适龄儿童国家免疫规划疫苗接种率达到90%以上；继续保持无脊髓灰质炎状态；推进消除麻疹工作进程；控制和降低疫苗针对传染病的发病。
2.积极实施结核病“普查普治、应治尽治、集中收治”工作，进步降低结核病的发病水平；结合全民健康体检15岁以上人群结核病筛查率、疑似肺结核和菌阴肺结核专家小组诊断率95%以上;活动性肺结核患者成功治疗率保持在90%以上；结核病管理信息系统的登记人数与传染病报告信息管理系统的报告人数的符合率达95%。
3.对全县七个乡镇开展督导和技术指导，推动落实重性精神病患者管理治疗工作，开展职业人群行为干预工作。开展基层防治人员培训工作，使之趋于制度化、常态化。</t>
  </si>
  <si>
    <t>绩              效    指    标</t>
  </si>
  <si>
    <t>一级指标</t>
  </si>
  <si>
    <t>二级指标</t>
  </si>
  <si>
    <t>三级指标</t>
  </si>
  <si>
    <t>年度</t>
  </si>
  <si>
    <t>实际</t>
  </si>
  <si>
    <t>偏差原因分析及改进措施</t>
  </si>
  <si>
    <t>指标值</t>
  </si>
  <si>
    <t>完成值</t>
  </si>
  <si>
    <t>产出指标</t>
  </si>
  <si>
    <t>数量指标</t>
  </si>
  <si>
    <t>艾滋病扩大检测人数</t>
  </si>
  <si>
    <t>/</t>
  </si>
  <si>
    <t>新增抗病毒治疗人数</t>
  </si>
  <si>
    <t>开展地方病防治知识宣传次数</t>
  </si>
  <si>
    <t>至少1次</t>
  </si>
  <si>
    <t>结合全民健康体检15岁以上人群结核病筛查人数</t>
  </si>
  <si>
    <t>74700</t>
  </si>
  <si>
    <t>活动性肺结核发现数</t>
  </si>
  <si>
    <t>菌阴肺结核患者发现数</t>
  </si>
  <si>
    <t>随着社会经济条件的改善和民众卫生保护意识的提高，因典型结核病临床表现就诊的病人越来越少</t>
  </si>
  <si>
    <t>菌阳肺结核患者发现数</t>
  </si>
  <si>
    <t>严重精神障碍患者发现人数</t>
  </si>
  <si>
    <t>开展免疫规划工作督导</t>
  </si>
  <si>
    <t>不少于4次</t>
  </si>
  <si>
    <t>4次</t>
  </si>
  <si>
    <t>开展基层免疫规划人员培训次数</t>
  </si>
  <si>
    <t>不少于2次</t>
  </si>
  <si>
    <t>6次</t>
  </si>
  <si>
    <t>布病高危人群筛查人数</t>
  </si>
  <si>
    <t>职业人群行为干预</t>
  </si>
  <si>
    <t>窝沟封闭牙数</t>
  </si>
  <si>
    <t>包虫病人群筛查数</t>
  </si>
  <si>
    <t>包虫病病人药物治疗人数</t>
  </si>
  <si>
    <t>检测犬只数</t>
  </si>
  <si>
    <t>犬驱虫数</t>
  </si>
  <si>
    <t>鼠疫的应急演练</t>
  </si>
  <si>
    <t>2次</t>
  </si>
  <si>
    <t>跳蚤标本雌雄</t>
  </si>
  <si>
    <t>灰旱獭鼠疫检测</t>
  </si>
  <si>
    <t>质量指标</t>
  </si>
  <si>
    <t>以乡镇为单位适龄儿童免疫规划疫苗接种率</t>
  </si>
  <si>
    <t>90%以上</t>
  </si>
  <si>
    <t>在治病人每年检测1次病毒载量的比例</t>
  </si>
  <si>
    <t>居民艾滋病防治知识知晓率达85%</t>
  </si>
  <si>
    <t>≥85%</t>
  </si>
  <si>
    <t>流动人口、青年学生、监管场所被监管人员等重点人群以及易感染艾滋病危险行为人群艾滋病防治知识知晓率均达90%。</t>
  </si>
  <si>
    <t>≥90%</t>
  </si>
  <si>
    <t>在治病人每年检测1次CD4的比例</t>
  </si>
  <si>
    <t>感染者和病人接受结核病筛查率</t>
  </si>
  <si>
    <t>≥95%</t>
  </si>
  <si>
    <t>感染者配偶/固定性伴HIV抗体检测率</t>
  </si>
  <si>
    <t>抗病毒治疗有效率</t>
  </si>
  <si>
    <t>结核病管理信息系统的登记人数与传染病报告信息管理系统的报告人数的符合率</t>
  </si>
  <si>
    <t>传染期肺结核患者集中隔离治疗政策覆盖率</t>
  </si>
  <si>
    <t>总体到位率</t>
  </si>
  <si>
    <t>疑似肺结核和菌阴肺结核专家小组诊断率</t>
  </si>
  <si>
    <t>耐多药肺结核高危人群耐药筛查率</t>
  </si>
  <si>
    <t>基层医疗卫生机构肺结核患者规范管理率</t>
  </si>
  <si>
    <t>基层医疗卫生机构肺结核患者规范服药率</t>
  </si>
  <si>
    <t>辖区“集中服药+营养早餐”防治模式覆盖率</t>
  </si>
  <si>
    <t>肺结核患者成功治疗率</t>
  </si>
  <si>
    <t>严重精神障碍患者服药率</t>
  </si>
  <si>
    <t>严重精神障碍患者面访率</t>
  </si>
  <si>
    <t>严重精神障碍患者规范管理率</t>
  </si>
  <si>
    <t>严重精神障碍规律服药率</t>
  </si>
  <si>
    <t>精神分裂症患者服药率</t>
  </si>
  <si>
    <t>AFP病例报告率</t>
  </si>
  <si>
    <t>2/10万以上</t>
  </si>
  <si>
    <t>2.17/10万</t>
  </si>
  <si>
    <t>麻疹排除病例报告发病率</t>
  </si>
  <si>
    <t>1/10万以上</t>
  </si>
  <si>
    <t>1.2567/10万</t>
  </si>
  <si>
    <t>流感疑似患者标本送检及时性</t>
  </si>
  <si>
    <t>时效指标</t>
  </si>
  <si>
    <t>随访信息录入及时性</t>
  </si>
  <si>
    <t>10个工作日内</t>
  </si>
  <si>
    <t>严重精神障碍患者报告及时性</t>
  </si>
  <si>
    <t>确诊后10个工作日内</t>
  </si>
  <si>
    <t>窝沟封闭项目执行时间</t>
  </si>
  <si>
    <t>2018年9月-2019年6月</t>
  </si>
  <si>
    <t>窝沟封闭三个月后复查</t>
  </si>
  <si>
    <t>复查率100%</t>
  </si>
  <si>
    <t>犬驱虫管理</t>
  </si>
  <si>
    <t>全年1-12月</t>
  </si>
  <si>
    <t>成本指标</t>
  </si>
  <si>
    <t>重大公共服务项目经费数</t>
  </si>
  <si>
    <t>≤483.28万元</t>
  </si>
  <si>
    <t>效益指标</t>
  </si>
  <si>
    <t>经济效益指标</t>
  </si>
  <si>
    <t>积极救治包虫病人</t>
  </si>
  <si>
    <t>减轻包虫病患者医疗负担</t>
  </si>
  <si>
    <t>及时纳入治疗管理，降低患者医疗负担</t>
  </si>
  <si>
    <t>小学生口腔保健知识掌握率</t>
  </si>
  <si>
    <t>社会效益指标</t>
  </si>
  <si>
    <t>疫情处置率</t>
  </si>
  <si>
    <t>有效控制包虫病</t>
  </si>
  <si>
    <t>提高人群健康水平</t>
  </si>
  <si>
    <t>控制传染源，降低传播机率</t>
  </si>
  <si>
    <t>小学生正确刷牙率</t>
  </si>
  <si>
    <t>生态效益指标</t>
  </si>
  <si>
    <t>控制传染源</t>
  </si>
  <si>
    <t>减少环境污染，改善流行区生态环境</t>
  </si>
  <si>
    <t>减少传染源</t>
  </si>
  <si>
    <t>可持续影响指标</t>
  </si>
  <si>
    <t>不发生脊灰疫情</t>
  </si>
  <si>
    <t>长期</t>
  </si>
  <si>
    <t>消除麻疹</t>
  </si>
  <si>
    <t>开展包虫病防控</t>
  </si>
  <si>
    <t>有效控制包虫病的流行</t>
  </si>
  <si>
    <t>降低包虫病流行</t>
  </si>
  <si>
    <t>满意度指标</t>
  </si>
  <si>
    <t>服务对象满意度指标</t>
  </si>
  <si>
    <t>指标1:受益群众满意度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</si>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</sst>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9"/>
      <name val="宋体"/>
      <charset val="134"/>
      <scheme val="minor"/>
    </font>
    <font>
      <b/>
      <sz val="14"/>
      <name val="宋体"/>
      <charset val="134"/>
    </font>
    <font>
      <sz val="11"/>
      <name val="宋体"/>
      <charset val="134"/>
    </font>
    <font>
      <sz val="9"/>
      <name val="宋体"/>
      <charset val="134"/>
    </font>
    <font>
      <sz val="10"/>
      <name val="宋体"/>
      <charset val="134"/>
    </font>
    <font>
      <b/>
      <sz val="18"/>
      <color theme="3"/>
      <name val="宋体"/>
      <charset val="134"/>
      <scheme val="minor"/>
    </font>
    <font>
      <sz val="11"/>
      <color rgb="FF9C0006"/>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b/>
      <sz val="13"/>
      <color theme="3"/>
      <name val="宋体"/>
      <charset val="134"/>
      <scheme val="minor"/>
    </font>
    <font>
      <b/>
      <sz val="11"/>
      <color theme="3"/>
      <name val="宋体"/>
      <charset val="134"/>
      <scheme val="minor"/>
    </font>
    <font>
      <sz val="11"/>
      <color theme="1"/>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rgb="FFFFCC99"/>
        <bgColor indexed="64"/>
      </patternFill>
    </fill>
    <fill>
      <patternFill patternType="solid">
        <fgColor theme="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3" borderId="0" applyNumberFormat="0" applyBorder="0" applyAlignment="0" applyProtection="0">
      <alignment vertical="center"/>
    </xf>
    <xf numFmtId="0" fontId="13" fillId="7"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5" borderId="15" applyNumberFormat="0" applyFont="0" applyAlignment="0" applyProtection="0">
      <alignment vertical="center"/>
    </xf>
    <xf numFmtId="0" fontId="11" fillId="20"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16" applyNumberFormat="0" applyFill="0" applyAlignment="0" applyProtection="0">
      <alignment vertical="center"/>
    </xf>
    <xf numFmtId="0" fontId="14" fillId="0" borderId="16" applyNumberFormat="0" applyFill="0" applyAlignment="0" applyProtection="0">
      <alignment vertical="center"/>
    </xf>
    <xf numFmtId="0" fontId="11" fillId="9" borderId="0" applyNumberFormat="0" applyBorder="0" applyAlignment="0" applyProtection="0">
      <alignment vertical="center"/>
    </xf>
    <xf numFmtId="0" fontId="15" fillId="0" borderId="20" applyNumberFormat="0" applyFill="0" applyAlignment="0" applyProtection="0">
      <alignment vertical="center"/>
    </xf>
    <xf numFmtId="0" fontId="11" fillId="23" borderId="0" applyNumberFormat="0" applyBorder="0" applyAlignment="0" applyProtection="0">
      <alignment vertical="center"/>
    </xf>
    <xf numFmtId="0" fontId="10" fillId="4" borderId="14" applyNumberFormat="0" applyAlignment="0" applyProtection="0">
      <alignment vertical="center"/>
    </xf>
    <xf numFmtId="0" fontId="18" fillId="4" borderId="17" applyNumberFormat="0" applyAlignment="0" applyProtection="0">
      <alignment vertical="center"/>
    </xf>
    <xf numFmtId="0" fontId="17" fillId="17" borderId="18" applyNumberFormat="0" applyAlignment="0" applyProtection="0">
      <alignment vertical="center"/>
    </xf>
    <xf numFmtId="0" fontId="16" fillId="15" borderId="0" applyNumberFormat="0" applyBorder="0" applyAlignment="0" applyProtection="0">
      <alignment vertical="center"/>
    </xf>
    <xf numFmtId="0" fontId="11" fillId="26" borderId="0" applyNumberFormat="0" applyBorder="0" applyAlignment="0" applyProtection="0">
      <alignment vertical="center"/>
    </xf>
    <xf numFmtId="0" fontId="23" fillId="0" borderId="21" applyNumberFormat="0" applyFill="0" applyAlignment="0" applyProtection="0">
      <alignment vertical="center"/>
    </xf>
    <xf numFmtId="0" fontId="20" fillId="0" borderId="19" applyNumberFormat="0" applyFill="0" applyAlignment="0" applyProtection="0">
      <alignment vertical="center"/>
    </xf>
    <xf numFmtId="0" fontId="22" fillId="21" borderId="0" applyNumberFormat="0" applyBorder="0" applyAlignment="0" applyProtection="0">
      <alignment vertical="center"/>
    </xf>
    <xf numFmtId="0" fontId="8" fillId="3" borderId="0" applyNumberFormat="0" applyBorder="0" applyAlignment="0" applyProtection="0">
      <alignment vertical="center"/>
    </xf>
    <xf numFmtId="0" fontId="16" fillId="12" borderId="0" applyNumberFormat="0" applyBorder="0" applyAlignment="0" applyProtection="0">
      <alignment vertical="center"/>
    </xf>
    <xf numFmtId="0" fontId="11" fillId="6" borderId="0" applyNumberFormat="0" applyBorder="0" applyAlignment="0" applyProtection="0">
      <alignment vertical="center"/>
    </xf>
    <xf numFmtId="0" fontId="16" fillId="25"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29" borderId="0" applyNumberFormat="0" applyBorder="0" applyAlignment="0" applyProtection="0">
      <alignment vertical="center"/>
    </xf>
    <xf numFmtId="0" fontId="11" fillId="22" borderId="0" applyNumberFormat="0" applyBorder="0" applyAlignment="0" applyProtection="0">
      <alignment vertical="center"/>
    </xf>
    <xf numFmtId="0" fontId="11" fillId="28" borderId="0" applyNumberFormat="0" applyBorder="0" applyAlignment="0" applyProtection="0">
      <alignment vertical="center"/>
    </xf>
    <xf numFmtId="0" fontId="16" fillId="14" borderId="0" applyNumberFormat="0" applyBorder="0" applyAlignment="0" applyProtection="0">
      <alignment vertical="center"/>
    </xf>
    <xf numFmtId="0" fontId="16" fillId="32" borderId="0" applyNumberFormat="0" applyBorder="0" applyAlignment="0" applyProtection="0">
      <alignment vertical="center"/>
    </xf>
    <xf numFmtId="0" fontId="11" fillId="31" borderId="0" applyNumberFormat="0" applyBorder="0" applyAlignment="0" applyProtection="0">
      <alignment vertical="center"/>
    </xf>
    <xf numFmtId="0" fontId="16" fillId="27" borderId="0" applyNumberFormat="0" applyBorder="0" applyAlignment="0" applyProtection="0">
      <alignment vertical="center"/>
    </xf>
    <xf numFmtId="0" fontId="11" fillId="18" borderId="0" applyNumberFormat="0" applyBorder="0" applyAlignment="0" applyProtection="0">
      <alignment vertical="center"/>
    </xf>
    <xf numFmtId="0" fontId="11" fillId="8" borderId="0" applyNumberFormat="0" applyBorder="0" applyAlignment="0" applyProtection="0">
      <alignment vertical="center"/>
    </xf>
    <xf numFmtId="0" fontId="16" fillId="30" borderId="0" applyNumberFormat="0" applyBorder="0" applyAlignment="0" applyProtection="0">
      <alignment vertical="center"/>
    </xf>
    <xf numFmtId="0" fontId="11" fillId="24" borderId="0" applyNumberFormat="0" applyBorder="0" applyAlignment="0" applyProtection="0">
      <alignment vertical="center"/>
    </xf>
  </cellStyleXfs>
  <cellXfs count="4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lef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4" fillId="0" borderId="6" xfId="0" applyFont="1" applyBorder="1" applyAlignment="1">
      <alignment vertical="center" wrapText="1"/>
    </xf>
    <xf numFmtId="0" fontId="4" fillId="0" borderId="12" xfId="0" applyFont="1" applyBorder="1" applyAlignment="1">
      <alignment vertical="center" wrapText="1"/>
    </xf>
    <xf numFmtId="0" fontId="4" fillId="0" borderId="7" xfId="0" applyFont="1" applyBorder="1" applyAlignment="1">
      <alignmen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xf>
    <xf numFmtId="0" fontId="4" fillId="0" borderId="1" xfId="0" applyFont="1" applyFill="1" applyBorder="1" applyAlignment="1">
      <alignment horizontal="center" vertical="center"/>
    </xf>
    <xf numFmtId="0" fontId="4" fillId="0" borderId="0" xfId="0" applyFont="1" applyAlignment="1">
      <alignment vertical="center" wrapText="1"/>
    </xf>
    <xf numFmtId="49" fontId="4" fillId="0" borderId="6" xfId="0" applyNumberFormat="1" applyFont="1" applyFill="1" applyBorder="1" applyAlignment="1">
      <alignment vertical="center" wrapText="1"/>
    </xf>
    <xf numFmtId="49" fontId="4" fillId="0" borderId="12" xfId="0" applyNumberFormat="1" applyFont="1" applyFill="1" applyBorder="1" applyAlignment="1">
      <alignment vertical="center" wrapText="1"/>
    </xf>
    <xf numFmtId="49" fontId="4" fillId="0" borderId="7" xfId="0" applyNumberFormat="1" applyFont="1" applyFill="1" applyBorder="1" applyAlignment="1">
      <alignment vertical="center" wrapText="1"/>
    </xf>
    <xf numFmtId="9"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left" vertical="center" wrapText="1"/>
    </xf>
    <xf numFmtId="0" fontId="4" fillId="0" borderId="1" xfId="0" applyNumberFormat="1"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1" fillId="0" borderId="2" xfId="0" applyFont="1" applyBorder="1" applyAlignment="1">
      <alignment horizontal="left" vertical="center"/>
    </xf>
    <xf numFmtId="0" fontId="1" fillId="0" borderId="13" xfId="0" applyFont="1" applyBorder="1" applyAlignment="1">
      <alignment horizontal="left" vertical="center"/>
    </xf>
    <xf numFmtId="0" fontId="1" fillId="0" borderId="3" xfId="0" applyFont="1" applyBorder="1" applyAlignment="1">
      <alignment horizontal="left" vertical="center"/>
    </xf>
    <xf numFmtId="0" fontId="4" fillId="0" borderId="1" xfId="0" applyFont="1" applyFill="1" applyBorder="1" applyAlignment="1">
      <alignment horizontal="left"/>
    </xf>
    <xf numFmtId="0" fontId="4" fillId="0" borderId="0" xfId="0" applyFont="1" applyFill="1" applyBorder="1" applyAlignment="1">
      <alignment horizontal="left"/>
    </xf>
    <xf numFmtId="49" fontId="4" fillId="0" borderId="1" xfId="0" applyNumberFormat="1" applyFont="1" applyFill="1" applyBorder="1" applyAlignment="1">
      <alignment horizontal="left" vertical="center" wrapText="1"/>
    </xf>
    <xf numFmtId="10"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7"/>
  <sheetViews>
    <sheetView showGridLines="0" showZeros="0" tabSelected="1" topLeftCell="A65" workbookViewId="0">
      <selection activeCell="A2" sqref="A2:N77"/>
    </sheetView>
  </sheetViews>
  <sheetFormatPr defaultColWidth="9" defaultRowHeight="10.8"/>
  <cols>
    <col min="1" max="1" width="6.37962962962963" style="1" customWidth="1"/>
    <col min="2" max="2" width="5.12962962962963" style="1" customWidth="1"/>
    <col min="3" max="4" width="9" style="1"/>
    <col min="5" max="5" width="10" style="1" customWidth="1"/>
    <col min="6" max="6" width="9.75925925925926" style="1" customWidth="1"/>
    <col min="7" max="7" width="7.75925925925926" style="1" customWidth="1"/>
    <col min="8" max="8" width="8.25925925925926" style="1" customWidth="1"/>
    <col min="9" max="9" width="3.12962962962963" style="1" customWidth="1"/>
    <col min="10" max="10" width="4.75925925925926" style="1" customWidth="1"/>
    <col min="11" max="11" width="5.75925925925926" style="1" customWidth="1"/>
    <col min="12" max="12" width="1.37962962962963" style="1" customWidth="1"/>
    <col min="13" max="13" width="7.87962962962963" style="1" customWidth="1"/>
    <col min="14" max="14" width="11.7777777777778" style="1" customWidth="1"/>
    <col min="15" max="16384" width="9" style="1"/>
  </cols>
  <sheetData>
    <row r="1" spans="1:1">
      <c r="A1" s="1" t="s">
        <v>0</v>
      </c>
    </row>
    <row r="2" ht="34" customHeight="1" spans="1:14">
      <c r="A2" s="2" t="s">
        <v>1</v>
      </c>
      <c r="B2" s="2"/>
      <c r="C2" s="2"/>
      <c r="D2" s="2"/>
      <c r="E2" s="2"/>
      <c r="F2" s="2"/>
      <c r="G2" s="2"/>
      <c r="H2" s="2"/>
      <c r="I2" s="2"/>
      <c r="J2" s="2"/>
      <c r="K2" s="2"/>
      <c r="L2" s="2"/>
      <c r="M2" s="2"/>
      <c r="N2" s="2"/>
    </row>
    <row r="3" ht="20.25" customHeight="1" spans="1:14">
      <c r="A3" s="3" t="s">
        <v>2</v>
      </c>
      <c r="B3" s="3"/>
      <c r="C3" s="3"/>
      <c r="D3" s="3"/>
      <c r="E3" s="3"/>
      <c r="F3" s="3"/>
      <c r="G3" s="3"/>
      <c r="H3" s="3"/>
      <c r="I3" s="3"/>
      <c r="J3" s="3"/>
      <c r="K3" s="3"/>
      <c r="L3" s="3"/>
      <c r="M3" s="3"/>
      <c r="N3" s="3"/>
    </row>
    <row r="4" ht="15.95" customHeight="1" spans="1:14">
      <c r="A4" s="4" t="s">
        <v>3</v>
      </c>
      <c r="B4" s="4"/>
      <c r="C4" s="4" t="s">
        <v>4</v>
      </c>
      <c r="D4" s="4"/>
      <c r="E4" s="4"/>
      <c r="F4" s="4"/>
      <c r="G4" s="4"/>
      <c r="H4" s="4"/>
      <c r="I4" s="4"/>
      <c r="J4" s="4"/>
      <c r="K4" s="4"/>
      <c r="L4" s="4"/>
      <c r="M4" s="4"/>
      <c r="N4" s="4"/>
    </row>
    <row r="5" ht="15.95" customHeight="1" spans="1:14">
      <c r="A5" s="4" t="s">
        <v>5</v>
      </c>
      <c r="B5" s="4"/>
      <c r="C5" s="4" t="s">
        <v>6</v>
      </c>
      <c r="D5" s="4"/>
      <c r="E5" s="4"/>
      <c r="F5" s="4"/>
      <c r="G5" s="4"/>
      <c r="H5" s="4" t="s">
        <v>7</v>
      </c>
      <c r="I5" s="4"/>
      <c r="J5" s="4" t="s">
        <v>6</v>
      </c>
      <c r="K5" s="4"/>
      <c r="L5" s="4"/>
      <c r="M5" s="4"/>
      <c r="N5" s="4"/>
    </row>
    <row r="6" ht="15.95" customHeight="1" spans="1:14">
      <c r="A6" s="5" t="s">
        <v>8</v>
      </c>
      <c r="B6" s="6"/>
      <c r="C6" s="4"/>
      <c r="D6" s="4"/>
      <c r="E6" s="4" t="s">
        <v>9</v>
      </c>
      <c r="F6" s="4" t="s">
        <v>10</v>
      </c>
      <c r="G6" s="4"/>
      <c r="H6" s="4" t="s">
        <v>11</v>
      </c>
      <c r="I6" s="4"/>
      <c r="J6" s="4" t="s">
        <v>12</v>
      </c>
      <c r="K6" s="4"/>
      <c r="L6" s="4" t="s">
        <v>13</v>
      </c>
      <c r="M6" s="4"/>
      <c r="N6" s="4" t="s">
        <v>14</v>
      </c>
    </row>
    <row r="7" ht="15.95" customHeight="1" spans="1:14">
      <c r="A7" s="7"/>
      <c r="B7" s="8"/>
      <c r="C7" s="9" t="s">
        <v>15</v>
      </c>
      <c r="D7" s="9"/>
      <c r="E7" s="4">
        <v>232.89</v>
      </c>
      <c r="F7" s="10">
        <v>232.89</v>
      </c>
      <c r="G7" s="11"/>
      <c r="H7" s="4">
        <v>223.39</v>
      </c>
      <c r="I7" s="4"/>
      <c r="J7" s="4">
        <v>10</v>
      </c>
      <c r="K7" s="4"/>
      <c r="L7" s="38">
        <f>H7/F7</f>
        <v>0.959208209884495</v>
      </c>
      <c r="M7" s="4"/>
      <c r="N7" s="4">
        <v>9.5</v>
      </c>
    </row>
    <row r="8" ht="15.95" customHeight="1" spans="1:14">
      <c r="A8" s="7"/>
      <c r="B8" s="8"/>
      <c r="C8" s="4" t="s">
        <v>16</v>
      </c>
      <c r="D8" s="4"/>
      <c r="E8" s="4">
        <v>232.89</v>
      </c>
      <c r="F8" s="4">
        <v>232.89</v>
      </c>
      <c r="G8" s="4"/>
      <c r="H8" s="4">
        <v>223.39</v>
      </c>
      <c r="I8" s="4"/>
      <c r="J8" s="4" t="s">
        <v>17</v>
      </c>
      <c r="K8" s="4"/>
      <c r="L8" s="4"/>
      <c r="M8" s="4"/>
      <c r="N8" s="4" t="s">
        <v>17</v>
      </c>
    </row>
    <row r="9" ht="15.95" customHeight="1" spans="1:14">
      <c r="A9" s="7"/>
      <c r="B9" s="8"/>
      <c r="C9" s="4" t="s">
        <v>18</v>
      </c>
      <c r="D9" s="4"/>
      <c r="E9" s="4"/>
      <c r="F9" s="4" t="s">
        <v>19</v>
      </c>
      <c r="G9" s="4"/>
      <c r="H9" s="4"/>
      <c r="I9" s="4"/>
      <c r="J9" s="4" t="s">
        <v>17</v>
      </c>
      <c r="K9" s="4"/>
      <c r="L9" s="4"/>
      <c r="M9" s="4"/>
      <c r="N9" s="4" t="s">
        <v>17</v>
      </c>
    </row>
    <row r="10" ht="15.95" customHeight="1" spans="1:14">
      <c r="A10" s="12"/>
      <c r="B10" s="13"/>
      <c r="C10" s="4" t="s">
        <v>20</v>
      </c>
      <c r="D10" s="4"/>
      <c r="E10" s="4"/>
      <c r="F10" s="4"/>
      <c r="G10" s="4"/>
      <c r="H10" s="4"/>
      <c r="I10" s="4"/>
      <c r="J10" s="4" t="s">
        <v>17</v>
      </c>
      <c r="K10" s="4"/>
      <c r="L10" s="4"/>
      <c r="M10" s="4"/>
      <c r="N10" s="4" t="s">
        <v>17</v>
      </c>
    </row>
    <row r="11" ht="15.95" customHeight="1" spans="1:14">
      <c r="A11" s="4" t="s">
        <v>21</v>
      </c>
      <c r="B11" s="4" t="s">
        <v>22</v>
      </c>
      <c r="C11" s="4"/>
      <c r="D11" s="4"/>
      <c r="E11" s="4"/>
      <c r="F11" s="4"/>
      <c r="G11" s="4"/>
      <c r="H11" s="4" t="s">
        <v>23</v>
      </c>
      <c r="I11" s="4"/>
      <c r="J11" s="4"/>
      <c r="K11" s="4"/>
      <c r="L11" s="4"/>
      <c r="M11" s="4"/>
      <c r="N11" s="4"/>
    </row>
    <row r="12" ht="172" customHeight="1" spans="1:14">
      <c r="A12" s="4"/>
      <c r="B12" s="14" t="s">
        <v>24</v>
      </c>
      <c r="C12" s="14"/>
      <c r="D12" s="14"/>
      <c r="E12" s="14"/>
      <c r="F12" s="14"/>
      <c r="G12" s="14"/>
      <c r="H12" s="4" t="s">
        <v>25</v>
      </c>
      <c r="I12" s="4"/>
      <c r="J12" s="4"/>
      <c r="K12" s="4"/>
      <c r="L12" s="4"/>
      <c r="M12" s="4"/>
      <c r="N12" s="4"/>
    </row>
    <row r="13" ht="15.95" customHeight="1" spans="1:14">
      <c r="A13" s="15" t="s">
        <v>26</v>
      </c>
      <c r="B13" s="4" t="s">
        <v>27</v>
      </c>
      <c r="C13" s="4" t="s">
        <v>28</v>
      </c>
      <c r="D13" s="4" t="s">
        <v>29</v>
      </c>
      <c r="E13" s="4"/>
      <c r="F13" s="4"/>
      <c r="G13" s="4" t="s">
        <v>30</v>
      </c>
      <c r="H13" s="4" t="s">
        <v>31</v>
      </c>
      <c r="I13" s="4" t="s">
        <v>12</v>
      </c>
      <c r="J13" s="4"/>
      <c r="K13" s="4" t="s">
        <v>14</v>
      </c>
      <c r="L13" s="4"/>
      <c r="M13" s="4" t="s">
        <v>32</v>
      </c>
      <c r="N13" s="4"/>
    </row>
    <row r="14" ht="15.95" customHeight="1" spans="1:14">
      <c r="A14" s="16"/>
      <c r="B14" s="4"/>
      <c r="C14" s="4"/>
      <c r="D14" s="4"/>
      <c r="E14" s="4"/>
      <c r="F14" s="4"/>
      <c r="G14" s="4" t="s">
        <v>33</v>
      </c>
      <c r="H14" s="4" t="s">
        <v>34</v>
      </c>
      <c r="I14" s="4"/>
      <c r="J14" s="4"/>
      <c r="K14" s="4"/>
      <c r="L14" s="4"/>
      <c r="M14" s="4"/>
      <c r="N14" s="4"/>
    </row>
    <row r="15" ht="15.95" customHeight="1" spans="1:14">
      <c r="A15" s="16"/>
      <c r="B15" s="4" t="s">
        <v>35</v>
      </c>
      <c r="C15" s="4" t="s">
        <v>36</v>
      </c>
      <c r="D15" s="17" t="s">
        <v>37</v>
      </c>
      <c r="E15" s="18"/>
      <c r="F15" s="19"/>
      <c r="G15" s="20">
        <v>84000</v>
      </c>
      <c r="H15" s="20">
        <v>86657</v>
      </c>
      <c r="I15" s="20">
        <v>1</v>
      </c>
      <c r="J15" s="20"/>
      <c r="K15" s="20">
        <v>1</v>
      </c>
      <c r="L15" s="20"/>
      <c r="M15" s="4" t="s">
        <v>38</v>
      </c>
      <c r="N15" s="4"/>
    </row>
    <row r="16" ht="15.95" customHeight="1" spans="1:14">
      <c r="A16" s="16"/>
      <c r="B16" s="4"/>
      <c r="C16" s="4"/>
      <c r="D16" s="17" t="s">
        <v>39</v>
      </c>
      <c r="E16" s="18"/>
      <c r="F16" s="19"/>
      <c r="G16" s="20">
        <v>8</v>
      </c>
      <c r="H16" s="20">
        <v>14</v>
      </c>
      <c r="I16" s="20">
        <v>1</v>
      </c>
      <c r="J16" s="20"/>
      <c r="K16" s="20">
        <v>1</v>
      </c>
      <c r="L16" s="20"/>
      <c r="M16" s="4" t="s">
        <v>38</v>
      </c>
      <c r="N16" s="4"/>
    </row>
    <row r="17" ht="33" customHeight="1" spans="1:14">
      <c r="A17" s="16"/>
      <c r="B17" s="4"/>
      <c r="C17" s="4"/>
      <c r="D17" s="17" t="s">
        <v>40</v>
      </c>
      <c r="E17" s="18"/>
      <c r="F17" s="19"/>
      <c r="G17" s="20" t="s">
        <v>41</v>
      </c>
      <c r="H17" s="20">
        <v>8</v>
      </c>
      <c r="I17" s="20">
        <v>1</v>
      </c>
      <c r="J17" s="20"/>
      <c r="K17" s="20">
        <v>1</v>
      </c>
      <c r="L17" s="20"/>
      <c r="M17" s="4" t="s">
        <v>38</v>
      </c>
      <c r="N17" s="4"/>
    </row>
    <row r="18" ht="25" customHeight="1" spans="1:14">
      <c r="A18" s="16"/>
      <c r="B18" s="4"/>
      <c r="C18" s="4"/>
      <c r="D18" s="17" t="s">
        <v>42</v>
      </c>
      <c r="E18" s="18"/>
      <c r="F18" s="19"/>
      <c r="G18" s="20">
        <v>74700</v>
      </c>
      <c r="H18" s="21" t="s">
        <v>43</v>
      </c>
      <c r="I18" s="20">
        <v>1</v>
      </c>
      <c r="J18" s="20"/>
      <c r="K18" s="20">
        <v>1</v>
      </c>
      <c r="L18" s="20"/>
      <c r="M18" s="4" t="s">
        <v>38</v>
      </c>
      <c r="N18" s="4"/>
    </row>
    <row r="19" ht="15.95" customHeight="1" spans="1:14">
      <c r="A19" s="16"/>
      <c r="B19" s="4"/>
      <c r="C19" s="4"/>
      <c r="D19" s="17" t="s">
        <v>44</v>
      </c>
      <c r="E19" s="18"/>
      <c r="F19" s="19"/>
      <c r="G19" s="22">
        <v>118</v>
      </c>
      <c r="H19" s="22">
        <v>93</v>
      </c>
      <c r="I19" s="20">
        <v>1</v>
      </c>
      <c r="J19" s="20"/>
      <c r="K19" s="20">
        <v>1</v>
      </c>
      <c r="L19" s="20"/>
      <c r="M19" s="4" t="s">
        <v>38</v>
      </c>
      <c r="N19" s="4"/>
    </row>
    <row r="20" ht="34" customHeight="1" spans="1:14">
      <c r="A20" s="16"/>
      <c r="B20" s="4"/>
      <c r="C20" s="4"/>
      <c r="D20" s="17" t="s">
        <v>45</v>
      </c>
      <c r="E20" s="18"/>
      <c r="F20" s="19"/>
      <c r="G20" s="23">
        <v>78</v>
      </c>
      <c r="H20" s="23">
        <v>41</v>
      </c>
      <c r="I20" s="20">
        <v>1</v>
      </c>
      <c r="J20" s="20"/>
      <c r="K20" s="20">
        <v>1</v>
      </c>
      <c r="L20" s="20"/>
      <c r="M20" s="39" t="s">
        <v>46</v>
      </c>
      <c r="N20" s="40"/>
    </row>
    <row r="21" ht="25" customHeight="1" spans="1:14">
      <c r="A21" s="16"/>
      <c r="B21" s="4"/>
      <c r="C21" s="4"/>
      <c r="D21" s="17" t="s">
        <v>47</v>
      </c>
      <c r="E21" s="18"/>
      <c r="F21" s="19"/>
      <c r="G21" s="20">
        <v>40</v>
      </c>
      <c r="H21" s="20">
        <v>52</v>
      </c>
      <c r="I21" s="20">
        <v>1</v>
      </c>
      <c r="J21" s="20"/>
      <c r="K21" s="20">
        <v>1</v>
      </c>
      <c r="L21" s="20"/>
      <c r="M21" s="10" t="s">
        <v>38</v>
      </c>
      <c r="N21" s="11"/>
    </row>
    <row r="22" ht="30" customHeight="1" spans="1:14">
      <c r="A22" s="16"/>
      <c r="B22" s="4"/>
      <c r="C22" s="4"/>
      <c r="D22" s="17" t="s">
        <v>48</v>
      </c>
      <c r="E22" s="18"/>
      <c r="F22" s="19"/>
      <c r="G22" s="20">
        <v>558</v>
      </c>
      <c r="H22" s="20">
        <v>482</v>
      </c>
      <c r="I22" s="20">
        <v>1</v>
      </c>
      <c r="J22" s="20"/>
      <c r="K22" s="20">
        <v>1</v>
      </c>
      <c r="L22" s="20"/>
      <c r="M22" s="10" t="s">
        <v>38</v>
      </c>
      <c r="N22" s="11"/>
    </row>
    <row r="23" ht="24" customHeight="1" spans="1:14">
      <c r="A23" s="16"/>
      <c r="B23" s="4"/>
      <c r="C23" s="4"/>
      <c r="D23" s="17" t="s">
        <v>49</v>
      </c>
      <c r="E23" s="18"/>
      <c r="F23" s="19"/>
      <c r="G23" s="20" t="s">
        <v>50</v>
      </c>
      <c r="H23" s="20" t="s">
        <v>51</v>
      </c>
      <c r="I23" s="20">
        <v>1</v>
      </c>
      <c r="J23" s="20"/>
      <c r="K23" s="20">
        <v>1</v>
      </c>
      <c r="L23" s="20"/>
      <c r="M23" s="10" t="s">
        <v>38</v>
      </c>
      <c r="N23" s="11"/>
    </row>
    <row r="24" ht="26" customHeight="1" spans="1:14">
      <c r="A24" s="16"/>
      <c r="B24" s="4"/>
      <c r="C24" s="4"/>
      <c r="D24" s="17" t="s">
        <v>52</v>
      </c>
      <c r="E24" s="18"/>
      <c r="F24" s="19"/>
      <c r="G24" s="20" t="s">
        <v>53</v>
      </c>
      <c r="H24" s="20" t="s">
        <v>54</v>
      </c>
      <c r="I24" s="20">
        <v>1</v>
      </c>
      <c r="J24" s="20"/>
      <c r="K24" s="20">
        <v>1</v>
      </c>
      <c r="L24" s="20"/>
      <c r="M24" s="10" t="s">
        <v>38</v>
      </c>
      <c r="N24" s="11"/>
    </row>
    <row r="25" ht="15.95" customHeight="1" spans="1:14">
      <c r="A25" s="16"/>
      <c r="B25" s="4"/>
      <c r="C25" s="4"/>
      <c r="D25" s="17" t="s">
        <v>55</v>
      </c>
      <c r="E25" s="18"/>
      <c r="F25" s="19"/>
      <c r="G25" s="20">
        <v>400</v>
      </c>
      <c r="H25" s="20">
        <v>735</v>
      </c>
      <c r="I25" s="20">
        <v>1</v>
      </c>
      <c r="J25" s="20"/>
      <c r="K25" s="20">
        <v>1</v>
      </c>
      <c r="L25" s="20"/>
      <c r="M25" s="10" t="s">
        <v>38</v>
      </c>
      <c r="N25" s="11"/>
    </row>
    <row r="26" ht="15.95" customHeight="1" spans="1:14">
      <c r="A26" s="16"/>
      <c r="B26" s="4"/>
      <c r="C26" s="4"/>
      <c r="D26" s="17" t="s">
        <v>56</v>
      </c>
      <c r="E26" s="18"/>
      <c r="F26" s="19"/>
      <c r="G26" s="20">
        <v>600</v>
      </c>
      <c r="H26" s="20">
        <v>3200</v>
      </c>
      <c r="I26" s="20">
        <v>1</v>
      </c>
      <c r="J26" s="20"/>
      <c r="K26" s="20">
        <v>1</v>
      </c>
      <c r="L26" s="20"/>
      <c r="M26" s="10" t="s">
        <v>38</v>
      </c>
      <c r="N26" s="11"/>
    </row>
    <row r="27" ht="15.95" customHeight="1" spans="1:14">
      <c r="A27" s="16"/>
      <c r="B27" s="4"/>
      <c r="C27" s="4"/>
      <c r="D27" s="17" t="s">
        <v>57</v>
      </c>
      <c r="E27" s="18"/>
      <c r="F27" s="19"/>
      <c r="G27" s="20">
        <v>2000</v>
      </c>
      <c r="H27" s="20">
        <v>2000</v>
      </c>
      <c r="I27" s="20">
        <v>1</v>
      </c>
      <c r="J27" s="20"/>
      <c r="K27" s="20">
        <v>1</v>
      </c>
      <c r="L27" s="20"/>
      <c r="M27" s="10" t="s">
        <v>38</v>
      </c>
      <c r="N27" s="11"/>
    </row>
    <row r="28" ht="15.95" customHeight="1" spans="1:14">
      <c r="A28" s="16"/>
      <c r="B28" s="4"/>
      <c r="C28" s="4"/>
      <c r="D28" s="17" t="s">
        <v>58</v>
      </c>
      <c r="E28" s="18"/>
      <c r="F28" s="19"/>
      <c r="G28" s="20">
        <v>7000</v>
      </c>
      <c r="H28" s="20">
        <v>12000</v>
      </c>
      <c r="I28" s="20">
        <v>1</v>
      </c>
      <c r="J28" s="20"/>
      <c r="K28" s="20">
        <v>1</v>
      </c>
      <c r="L28" s="20"/>
      <c r="M28" s="10" t="s">
        <v>38</v>
      </c>
      <c r="N28" s="11"/>
    </row>
    <row r="29" ht="15.95" customHeight="1" spans="1:14">
      <c r="A29" s="16"/>
      <c r="B29" s="4"/>
      <c r="C29" s="4"/>
      <c r="D29" s="17" t="s">
        <v>59</v>
      </c>
      <c r="E29" s="18"/>
      <c r="F29" s="19"/>
      <c r="G29" s="20">
        <v>20</v>
      </c>
      <c r="H29" s="20">
        <v>20</v>
      </c>
      <c r="I29" s="20">
        <v>1</v>
      </c>
      <c r="J29" s="20"/>
      <c r="K29" s="20">
        <v>1</v>
      </c>
      <c r="L29" s="20"/>
      <c r="M29" s="10" t="s">
        <v>38</v>
      </c>
      <c r="N29" s="11"/>
    </row>
    <row r="30" ht="15.95" customHeight="1" spans="1:14">
      <c r="A30" s="16"/>
      <c r="B30" s="4"/>
      <c r="C30" s="4"/>
      <c r="D30" s="17" t="s">
        <v>60</v>
      </c>
      <c r="E30" s="18"/>
      <c r="F30" s="19"/>
      <c r="G30" s="20">
        <v>200</v>
      </c>
      <c r="H30" s="20">
        <v>13582</v>
      </c>
      <c r="I30" s="20">
        <v>1</v>
      </c>
      <c r="J30" s="20"/>
      <c r="K30" s="20">
        <v>1</v>
      </c>
      <c r="L30" s="20"/>
      <c r="M30" s="10" t="s">
        <v>38</v>
      </c>
      <c r="N30" s="11"/>
    </row>
    <row r="31" ht="15.95" customHeight="1" spans="1:14">
      <c r="A31" s="16"/>
      <c r="B31" s="4"/>
      <c r="C31" s="4"/>
      <c r="D31" s="17" t="s">
        <v>61</v>
      </c>
      <c r="E31" s="18"/>
      <c r="F31" s="19"/>
      <c r="G31" s="20">
        <v>8000</v>
      </c>
      <c r="H31" s="20">
        <v>13582</v>
      </c>
      <c r="I31" s="20">
        <v>1</v>
      </c>
      <c r="J31" s="20"/>
      <c r="K31" s="20">
        <v>1</v>
      </c>
      <c r="L31" s="20"/>
      <c r="M31" s="10" t="s">
        <v>38</v>
      </c>
      <c r="N31" s="11"/>
    </row>
    <row r="32" ht="15.95" customHeight="1" spans="1:14">
      <c r="A32" s="16"/>
      <c r="B32" s="4"/>
      <c r="C32" s="4"/>
      <c r="D32" s="17" t="s">
        <v>62</v>
      </c>
      <c r="E32" s="18"/>
      <c r="F32" s="19"/>
      <c r="G32" s="20" t="s">
        <v>63</v>
      </c>
      <c r="H32" s="20">
        <v>1</v>
      </c>
      <c r="I32" s="20">
        <v>1</v>
      </c>
      <c r="J32" s="20"/>
      <c r="K32" s="20">
        <v>1</v>
      </c>
      <c r="L32" s="20"/>
      <c r="M32" s="10" t="s">
        <v>38</v>
      </c>
      <c r="N32" s="11"/>
    </row>
    <row r="33" ht="15.95" customHeight="1" spans="1:14">
      <c r="A33" s="16"/>
      <c r="B33" s="4"/>
      <c r="C33" s="4"/>
      <c r="D33" s="17" t="s">
        <v>64</v>
      </c>
      <c r="E33" s="18"/>
      <c r="F33" s="19"/>
      <c r="G33" s="20">
        <v>20</v>
      </c>
      <c r="H33" s="20">
        <v>68</v>
      </c>
      <c r="I33" s="20">
        <v>1</v>
      </c>
      <c r="J33" s="20"/>
      <c r="K33" s="20">
        <v>1</v>
      </c>
      <c r="L33" s="20"/>
      <c r="M33" s="10" t="s">
        <v>38</v>
      </c>
      <c r="N33" s="11"/>
    </row>
    <row r="34" ht="15.95" customHeight="1" spans="1:14">
      <c r="A34" s="16"/>
      <c r="B34" s="4"/>
      <c r="C34" s="4"/>
      <c r="D34" s="17" t="s">
        <v>65</v>
      </c>
      <c r="E34" s="18"/>
      <c r="F34" s="19"/>
      <c r="G34" s="20">
        <v>120</v>
      </c>
      <c r="H34" s="20">
        <v>120</v>
      </c>
      <c r="I34" s="20">
        <v>1</v>
      </c>
      <c r="J34" s="20"/>
      <c r="K34" s="20">
        <v>1</v>
      </c>
      <c r="L34" s="20"/>
      <c r="M34" s="10" t="s">
        <v>38</v>
      </c>
      <c r="N34" s="11"/>
    </row>
    <row r="35" ht="25" customHeight="1" spans="1:14">
      <c r="A35" s="16"/>
      <c r="B35" s="4"/>
      <c r="C35" s="4" t="s">
        <v>66</v>
      </c>
      <c r="D35" s="24" t="s">
        <v>67</v>
      </c>
      <c r="E35" s="24"/>
      <c r="F35" s="24"/>
      <c r="G35" s="20" t="s">
        <v>68</v>
      </c>
      <c r="H35" s="20" t="s">
        <v>68</v>
      </c>
      <c r="I35" s="20">
        <v>1</v>
      </c>
      <c r="J35" s="20"/>
      <c r="K35" s="20">
        <v>1</v>
      </c>
      <c r="L35" s="20"/>
      <c r="M35" s="10" t="s">
        <v>38</v>
      </c>
      <c r="N35" s="11"/>
    </row>
    <row r="36" ht="32" customHeight="1" spans="1:14">
      <c r="A36" s="16"/>
      <c r="B36" s="4"/>
      <c r="C36" s="4"/>
      <c r="D36" s="17" t="s">
        <v>69</v>
      </c>
      <c r="E36" s="18"/>
      <c r="F36" s="19"/>
      <c r="G36" s="20" t="s">
        <v>68</v>
      </c>
      <c r="H36" s="20" t="s">
        <v>68</v>
      </c>
      <c r="I36" s="20">
        <v>1</v>
      </c>
      <c r="J36" s="20"/>
      <c r="K36" s="20">
        <v>1</v>
      </c>
      <c r="L36" s="20"/>
      <c r="M36" s="10" t="s">
        <v>38</v>
      </c>
      <c r="N36" s="11"/>
    </row>
    <row r="37" ht="15.95" customHeight="1" spans="1:14">
      <c r="A37" s="16"/>
      <c r="B37" s="4"/>
      <c r="C37" s="4"/>
      <c r="D37" s="25" t="s">
        <v>70</v>
      </c>
      <c r="E37" s="26"/>
      <c r="F37" s="27"/>
      <c r="G37" s="20" t="s">
        <v>71</v>
      </c>
      <c r="H37" s="20" t="s">
        <v>71</v>
      </c>
      <c r="I37" s="20">
        <v>1</v>
      </c>
      <c r="J37" s="20"/>
      <c r="K37" s="20">
        <v>1</v>
      </c>
      <c r="L37" s="20"/>
      <c r="M37" s="10" t="s">
        <v>38</v>
      </c>
      <c r="N37" s="11"/>
    </row>
    <row r="38" ht="40" customHeight="1" spans="1:14">
      <c r="A38" s="16"/>
      <c r="B38" s="4"/>
      <c r="C38" s="4"/>
      <c r="D38" s="25" t="s">
        <v>72</v>
      </c>
      <c r="E38" s="26"/>
      <c r="F38" s="27"/>
      <c r="G38" s="20" t="s">
        <v>73</v>
      </c>
      <c r="H38" s="20" t="s">
        <v>73</v>
      </c>
      <c r="I38" s="20">
        <v>1</v>
      </c>
      <c r="J38" s="20"/>
      <c r="K38" s="20">
        <v>1</v>
      </c>
      <c r="L38" s="20"/>
      <c r="M38" s="10" t="s">
        <v>38</v>
      </c>
      <c r="N38" s="11"/>
    </row>
    <row r="39" ht="15.95" customHeight="1" spans="1:14">
      <c r="A39" s="16"/>
      <c r="B39" s="4"/>
      <c r="C39" s="4"/>
      <c r="D39" s="25" t="s">
        <v>74</v>
      </c>
      <c r="E39" s="26"/>
      <c r="F39" s="27"/>
      <c r="G39" s="20" t="s">
        <v>71</v>
      </c>
      <c r="H39" s="20" t="s">
        <v>71</v>
      </c>
      <c r="I39" s="20">
        <v>1</v>
      </c>
      <c r="J39" s="20"/>
      <c r="K39" s="20">
        <v>1</v>
      </c>
      <c r="L39" s="20"/>
      <c r="M39" s="10" t="s">
        <v>38</v>
      </c>
      <c r="N39" s="11"/>
    </row>
    <row r="40" ht="15.95" customHeight="1" spans="1:14">
      <c r="A40" s="16"/>
      <c r="B40" s="4"/>
      <c r="C40" s="4"/>
      <c r="D40" s="25" t="s">
        <v>75</v>
      </c>
      <c r="E40" s="26"/>
      <c r="F40" s="27"/>
      <c r="G40" s="20" t="s">
        <v>76</v>
      </c>
      <c r="H40" s="20" t="s">
        <v>76</v>
      </c>
      <c r="I40" s="20">
        <v>1</v>
      </c>
      <c r="J40" s="20"/>
      <c r="K40" s="20">
        <v>1</v>
      </c>
      <c r="L40" s="20"/>
      <c r="M40" s="10" t="s">
        <v>38</v>
      </c>
      <c r="N40" s="11"/>
    </row>
    <row r="41" ht="26" customHeight="1" spans="1:14">
      <c r="A41" s="16"/>
      <c r="B41" s="4"/>
      <c r="C41" s="4"/>
      <c r="D41" s="25" t="s">
        <v>77</v>
      </c>
      <c r="E41" s="26"/>
      <c r="F41" s="27"/>
      <c r="G41" s="20" t="s">
        <v>73</v>
      </c>
      <c r="H41" s="20" t="s">
        <v>73</v>
      </c>
      <c r="I41" s="20">
        <v>1</v>
      </c>
      <c r="J41" s="20"/>
      <c r="K41" s="20">
        <v>1</v>
      </c>
      <c r="L41" s="20"/>
      <c r="M41" s="10" t="s">
        <v>38</v>
      </c>
      <c r="N41" s="11"/>
    </row>
    <row r="42" ht="15.95" customHeight="1" spans="1:15">
      <c r="A42" s="16"/>
      <c r="B42" s="4"/>
      <c r="C42" s="4"/>
      <c r="D42" s="25" t="s">
        <v>78</v>
      </c>
      <c r="E42" s="26"/>
      <c r="F42" s="27"/>
      <c r="G42" s="20" t="s">
        <v>73</v>
      </c>
      <c r="H42" s="20" t="s">
        <v>73</v>
      </c>
      <c r="I42" s="20">
        <v>1</v>
      </c>
      <c r="J42" s="20"/>
      <c r="K42" s="20">
        <v>1</v>
      </c>
      <c r="L42" s="20"/>
      <c r="M42" s="10" t="s">
        <v>38</v>
      </c>
      <c r="N42" s="11"/>
      <c r="O42" s="24"/>
    </row>
    <row r="43" ht="48" customHeight="1" spans="1:14">
      <c r="A43" s="16"/>
      <c r="B43" s="4"/>
      <c r="C43" s="4"/>
      <c r="D43" s="25" t="s">
        <v>79</v>
      </c>
      <c r="E43" s="26"/>
      <c r="F43" s="27"/>
      <c r="G43" s="28">
        <v>0.95</v>
      </c>
      <c r="H43" s="28">
        <v>0.95</v>
      </c>
      <c r="I43" s="20">
        <v>1</v>
      </c>
      <c r="J43" s="20"/>
      <c r="K43" s="20">
        <v>1</v>
      </c>
      <c r="L43" s="20"/>
      <c r="M43" s="10" t="s">
        <v>38</v>
      </c>
      <c r="N43" s="11"/>
    </row>
    <row r="44" ht="30" customHeight="1" spans="1:14">
      <c r="A44" s="16"/>
      <c r="B44" s="4"/>
      <c r="C44" s="4"/>
      <c r="D44" s="25" t="s">
        <v>80</v>
      </c>
      <c r="E44" s="26"/>
      <c r="F44" s="27"/>
      <c r="G44" s="28">
        <v>0.95</v>
      </c>
      <c r="H44" s="28">
        <v>0.95</v>
      </c>
      <c r="I44" s="20">
        <v>1</v>
      </c>
      <c r="J44" s="20"/>
      <c r="K44" s="20">
        <v>1</v>
      </c>
      <c r="L44" s="20"/>
      <c r="M44" s="10" t="s">
        <v>38</v>
      </c>
      <c r="N44" s="11"/>
    </row>
    <row r="45" ht="15.95" customHeight="1" spans="1:14">
      <c r="A45" s="16"/>
      <c r="B45" s="4"/>
      <c r="C45" s="4"/>
      <c r="D45" s="25" t="s">
        <v>81</v>
      </c>
      <c r="E45" s="26"/>
      <c r="F45" s="27"/>
      <c r="G45" s="28">
        <v>0.95</v>
      </c>
      <c r="H45" s="28">
        <v>0.95</v>
      </c>
      <c r="I45" s="20">
        <v>1</v>
      </c>
      <c r="J45" s="20"/>
      <c r="K45" s="20">
        <v>1</v>
      </c>
      <c r="L45" s="20"/>
      <c r="M45" s="10" t="s">
        <v>38</v>
      </c>
      <c r="N45" s="11"/>
    </row>
    <row r="46" ht="32" customHeight="1" spans="1:14">
      <c r="A46" s="16"/>
      <c r="B46" s="4"/>
      <c r="C46" s="4"/>
      <c r="D46" s="25" t="s">
        <v>82</v>
      </c>
      <c r="E46" s="26"/>
      <c r="F46" s="27"/>
      <c r="G46" s="28">
        <v>0.95</v>
      </c>
      <c r="H46" s="28">
        <v>0.95</v>
      </c>
      <c r="I46" s="20">
        <v>1</v>
      </c>
      <c r="J46" s="20"/>
      <c r="K46" s="20">
        <v>1</v>
      </c>
      <c r="L46" s="20"/>
      <c r="M46" s="10" t="s">
        <v>38</v>
      </c>
      <c r="N46" s="11"/>
    </row>
    <row r="47" ht="27" customHeight="1" spans="1:14">
      <c r="A47" s="16"/>
      <c r="B47" s="4"/>
      <c r="C47" s="4"/>
      <c r="D47" s="25" t="s">
        <v>83</v>
      </c>
      <c r="E47" s="26"/>
      <c r="F47" s="27"/>
      <c r="G47" s="28">
        <v>0.95</v>
      </c>
      <c r="H47" s="28">
        <v>0.95</v>
      </c>
      <c r="I47" s="20">
        <v>1</v>
      </c>
      <c r="J47" s="20"/>
      <c r="K47" s="20">
        <v>1</v>
      </c>
      <c r="L47" s="20"/>
      <c r="M47" s="10" t="s">
        <v>38</v>
      </c>
      <c r="N47" s="11"/>
    </row>
    <row r="48" ht="30" customHeight="1" spans="1:14">
      <c r="A48" s="16"/>
      <c r="B48" s="4"/>
      <c r="C48" s="4"/>
      <c r="D48" s="25" t="s">
        <v>84</v>
      </c>
      <c r="E48" s="26"/>
      <c r="F48" s="27"/>
      <c r="G48" s="28">
        <v>0.9</v>
      </c>
      <c r="H48" s="28">
        <v>0.9</v>
      </c>
      <c r="I48" s="20">
        <v>1</v>
      </c>
      <c r="J48" s="20"/>
      <c r="K48" s="20">
        <v>1</v>
      </c>
      <c r="L48" s="20"/>
      <c r="M48" s="10" t="s">
        <v>38</v>
      </c>
      <c r="N48" s="11"/>
    </row>
    <row r="49" ht="29" customHeight="1" spans="1:14">
      <c r="A49" s="16"/>
      <c r="B49" s="4"/>
      <c r="C49" s="4"/>
      <c r="D49" s="25" t="s">
        <v>85</v>
      </c>
      <c r="E49" s="26"/>
      <c r="F49" s="27"/>
      <c r="G49" s="28">
        <v>0.9</v>
      </c>
      <c r="H49" s="28">
        <v>0.9</v>
      </c>
      <c r="I49" s="20">
        <v>1</v>
      </c>
      <c r="J49" s="20"/>
      <c r="K49" s="20">
        <v>1</v>
      </c>
      <c r="L49" s="20"/>
      <c r="M49" s="10" t="s">
        <v>38</v>
      </c>
      <c r="N49" s="11"/>
    </row>
    <row r="50" ht="24" customHeight="1" spans="1:14">
      <c r="A50" s="16"/>
      <c r="B50" s="4"/>
      <c r="C50" s="4"/>
      <c r="D50" s="25" t="s">
        <v>86</v>
      </c>
      <c r="E50" s="26"/>
      <c r="F50" s="27"/>
      <c r="G50" s="28">
        <v>0.9</v>
      </c>
      <c r="H50" s="28">
        <v>0.9</v>
      </c>
      <c r="I50" s="20">
        <v>1</v>
      </c>
      <c r="J50" s="20"/>
      <c r="K50" s="20">
        <v>1</v>
      </c>
      <c r="L50" s="20"/>
      <c r="M50" s="10" t="s">
        <v>38</v>
      </c>
      <c r="N50" s="11"/>
    </row>
    <row r="51" ht="15.95" customHeight="1" spans="1:14">
      <c r="A51" s="16"/>
      <c r="B51" s="4"/>
      <c r="C51" s="4"/>
      <c r="D51" s="25" t="s">
        <v>87</v>
      </c>
      <c r="E51" s="26"/>
      <c r="F51" s="27"/>
      <c r="G51" s="28">
        <v>0.9</v>
      </c>
      <c r="H51" s="28">
        <v>0.9</v>
      </c>
      <c r="I51" s="20">
        <v>1</v>
      </c>
      <c r="J51" s="20"/>
      <c r="K51" s="20">
        <v>1</v>
      </c>
      <c r="L51" s="20"/>
      <c r="M51" s="10" t="s">
        <v>38</v>
      </c>
      <c r="N51" s="11"/>
    </row>
    <row r="52" ht="15.95" customHeight="1" spans="1:14">
      <c r="A52" s="16"/>
      <c r="B52" s="4"/>
      <c r="C52" s="4"/>
      <c r="D52" s="25" t="s">
        <v>88</v>
      </c>
      <c r="E52" s="26"/>
      <c r="F52" s="27"/>
      <c r="G52" s="28">
        <v>0.7</v>
      </c>
      <c r="H52" s="28">
        <v>0.7</v>
      </c>
      <c r="I52" s="20">
        <v>1</v>
      </c>
      <c r="J52" s="20"/>
      <c r="K52" s="20">
        <v>1</v>
      </c>
      <c r="L52" s="20"/>
      <c r="M52" s="10" t="s">
        <v>38</v>
      </c>
      <c r="N52" s="11"/>
    </row>
    <row r="53" ht="15.95" customHeight="1" spans="1:14">
      <c r="A53" s="16"/>
      <c r="B53" s="4"/>
      <c r="C53" s="4"/>
      <c r="D53" s="25" t="s">
        <v>89</v>
      </c>
      <c r="E53" s="26"/>
      <c r="F53" s="27"/>
      <c r="G53" s="28">
        <v>0.8</v>
      </c>
      <c r="H53" s="28">
        <v>0.8</v>
      </c>
      <c r="I53" s="20">
        <v>1</v>
      </c>
      <c r="J53" s="20"/>
      <c r="K53" s="20">
        <v>1</v>
      </c>
      <c r="L53" s="20"/>
      <c r="M53" s="10" t="s">
        <v>38</v>
      </c>
      <c r="N53" s="11"/>
    </row>
    <row r="54" ht="15.95" customHeight="1" spans="1:14">
      <c r="A54" s="16"/>
      <c r="B54" s="4"/>
      <c r="C54" s="4"/>
      <c r="D54" s="25" t="s">
        <v>90</v>
      </c>
      <c r="E54" s="26"/>
      <c r="F54" s="27"/>
      <c r="G54" s="28">
        <v>0.8</v>
      </c>
      <c r="H54" s="28">
        <v>0.8</v>
      </c>
      <c r="I54" s="20">
        <v>1</v>
      </c>
      <c r="J54" s="20"/>
      <c r="K54" s="20">
        <v>1</v>
      </c>
      <c r="L54" s="20"/>
      <c r="M54" s="10" t="s">
        <v>38</v>
      </c>
      <c r="N54" s="11"/>
    </row>
    <row r="55" ht="15.95" customHeight="1" spans="1:14">
      <c r="A55" s="16"/>
      <c r="B55" s="4"/>
      <c r="C55" s="4"/>
      <c r="D55" s="25" t="s">
        <v>91</v>
      </c>
      <c r="E55" s="26"/>
      <c r="F55" s="27"/>
      <c r="G55" s="28">
        <v>0.5</v>
      </c>
      <c r="H55" s="28">
        <v>0.5</v>
      </c>
      <c r="I55" s="20">
        <v>1</v>
      </c>
      <c r="J55" s="20"/>
      <c r="K55" s="20">
        <v>1</v>
      </c>
      <c r="L55" s="20"/>
      <c r="M55" s="10" t="s">
        <v>38</v>
      </c>
      <c r="N55" s="11"/>
    </row>
    <row r="56" ht="15.95" customHeight="1" spans="1:14">
      <c r="A56" s="16"/>
      <c r="B56" s="4"/>
      <c r="C56" s="4"/>
      <c r="D56" s="25" t="s">
        <v>92</v>
      </c>
      <c r="E56" s="26"/>
      <c r="F56" s="27"/>
      <c r="G56" s="28">
        <v>0.8</v>
      </c>
      <c r="H56" s="28">
        <v>0.8</v>
      </c>
      <c r="I56" s="20">
        <v>1</v>
      </c>
      <c r="J56" s="20"/>
      <c r="K56" s="20">
        <v>1</v>
      </c>
      <c r="L56" s="20"/>
      <c r="M56" s="10" t="s">
        <v>38</v>
      </c>
      <c r="N56" s="11"/>
    </row>
    <row r="57" ht="33" customHeight="1" spans="1:14">
      <c r="A57" s="16"/>
      <c r="B57" s="4"/>
      <c r="C57" s="4"/>
      <c r="D57" s="25" t="s">
        <v>93</v>
      </c>
      <c r="E57" s="26"/>
      <c r="F57" s="27"/>
      <c r="G57" s="29" t="s">
        <v>94</v>
      </c>
      <c r="H57" s="30" t="s">
        <v>95</v>
      </c>
      <c r="I57" s="20">
        <v>1</v>
      </c>
      <c r="J57" s="20"/>
      <c r="K57" s="20">
        <v>1</v>
      </c>
      <c r="L57" s="20"/>
      <c r="M57" s="10" t="s">
        <v>38</v>
      </c>
      <c r="N57" s="11"/>
    </row>
    <row r="58" ht="36" customHeight="1" spans="1:14">
      <c r="A58" s="16"/>
      <c r="B58" s="4"/>
      <c r="C58" s="4"/>
      <c r="D58" s="25" t="s">
        <v>96</v>
      </c>
      <c r="E58" s="26"/>
      <c r="F58" s="27"/>
      <c r="G58" s="29" t="s">
        <v>97</v>
      </c>
      <c r="H58" s="28" t="s">
        <v>98</v>
      </c>
      <c r="I58" s="20">
        <v>0.5</v>
      </c>
      <c r="J58" s="20"/>
      <c r="K58" s="20">
        <v>0.5</v>
      </c>
      <c r="L58" s="20"/>
      <c r="M58" s="10" t="s">
        <v>38</v>
      </c>
      <c r="N58" s="11"/>
    </row>
    <row r="59" ht="15.95" customHeight="1" spans="1:14">
      <c r="A59" s="16"/>
      <c r="B59" s="4"/>
      <c r="C59" s="4"/>
      <c r="D59" s="25" t="s">
        <v>99</v>
      </c>
      <c r="E59" s="26"/>
      <c r="F59" s="27"/>
      <c r="G59" s="29">
        <v>0.9</v>
      </c>
      <c r="H59" s="29">
        <v>0.9</v>
      </c>
      <c r="I59" s="20">
        <v>1</v>
      </c>
      <c r="J59" s="20"/>
      <c r="K59" s="20">
        <v>1</v>
      </c>
      <c r="L59" s="20"/>
      <c r="M59" s="10" t="s">
        <v>38</v>
      </c>
      <c r="N59" s="11"/>
    </row>
    <row r="60" ht="27" customHeight="1" spans="1:14">
      <c r="A60" s="16"/>
      <c r="B60" s="4"/>
      <c r="C60" s="4" t="s">
        <v>100</v>
      </c>
      <c r="D60" s="14" t="s">
        <v>101</v>
      </c>
      <c r="E60" s="14"/>
      <c r="F60" s="14"/>
      <c r="G60" s="31" t="s">
        <v>102</v>
      </c>
      <c r="H60" s="31" t="s">
        <v>102</v>
      </c>
      <c r="I60" s="20">
        <v>1</v>
      </c>
      <c r="J60" s="20"/>
      <c r="K60" s="20">
        <v>1</v>
      </c>
      <c r="L60" s="20"/>
      <c r="M60" s="10" t="s">
        <v>38</v>
      </c>
      <c r="N60" s="11"/>
    </row>
    <row r="61" ht="42" customHeight="1" spans="1:14">
      <c r="A61" s="16"/>
      <c r="B61" s="4"/>
      <c r="C61" s="4"/>
      <c r="D61" s="14" t="s">
        <v>103</v>
      </c>
      <c r="E61" s="14"/>
      <c r="F61" s="14"/>
      <c r="G61" s="31" t="s">
        <v>104</v>
      </c>
      <c r="H61" s="31" t="s">
        <v>104</v>
      </c>
      <c r="I61" s="20">
        <v>1</v>
      </c>
      <c r="J61" s="20"/>
      <c r="K61" s="20">
        <v>1</v>
      </c>
      <c r="L61" s="20"/>
      <c r="M61" s="10" t="s">
        <v>38</v>
      </c>
      <c r="N61" s="11"/>
    </row>
    <row r="62" ht="39" customHeight="1" spans="1:14">
      <c r="A62" s="16"/>
      <c r="B62" s="4"/>
      <c r="C62" s="4"/>
      <c r="D62" s="14" t="s">
        <v>105</v>
      </c>
      <c r="E62" s="14"/>
      <c r="F62" s="14"/>
      <c r="G62" s="31" t="s">
        <v>106</v>
      </c>
      <c r="H62" s="31" t="s">
        <v>106</v>
      </c>
      <c r="I62" s="20">
        <v>1</v>
      </c>
      <c r="J62" s="20"/>
      <c r="K62" s="20">
        <v>1</v>
      </c>
      <c r="L62" s="20"/>
      <c r="M62" s="10" t="s">
        <v>38</v>
      </c>
      <c r="N62" s="11"/>
    </row>
    <row r="63" ht="24" customHeight="1" spans="1:14">
      <c r="A63" s="16"/>
      <c r="B63" s="4"/>
      <c r="C63" s="4"/>
      <c r="D63" s="32" t="s">
        <v>107</v>
      </c>
      <c r="E63" s="33"/>
      <c r="F63" s="34"/>
      <c r="G63" s="35" t="s">
        <v>108</v>
      </c>
      <c r="H63" s="36" t="s">
        <v>108</v>
      </c>
      <c r="I63" s="20">
        <v>1</v>
      </c>
      <c r="J63" s="20"/>
      <c r="K63" s="20">
        <v>1</v>
      </c>
      <c r="L63" s="20"/>
      <c r="M63" s="10" t="s">
        <v>38</v>
      </c>
      <c r="N63" s="11"/>
    </row>
    <row r="64" ht="23" customHeight="1" spans="1:14">
      <c r="A64" s="16"/>
      <c r="B64" s="4"/>
      <c r="C64" s="4"/>
      <c r="D64" s="37" t="s">
        <v>109</v>
      </c>
      <c r="E64" s="37"/>
      <c r="F64" s="37"/>
      <c r="G64" s="31" t="s">
        <v>110</v>
      </c>
      <c r="H64" s="31" t="s">
        <v>110</v>
      </c>
      <c r="I64" s="20">
        <v>0.5</v>
      </c>
      <c r="J64" s="20"/>
      <c r="K64" s="20">
        <v>0.5</v>
      </c>
      <c r="L64" s="20"/>
      <c r="M64" s="10" t="s">
        <v>38</v>
      </c>
      <c r="N64" s="11"/>
    </row>
    <row r="65" ht="26" customHeight="1" spans="1:14">
      <c r="A65" s="16"/>
      <c r="B65" s="4"/>
      <c r="C65" s="4" t="s">
        <v>111</v>
      </c>
      <c r="D65" s="14" t="s">
        <v>112</v>
      </c>
      <c r="E65" s="14"/>
      <c r="F65" s="14"/>
      <c r="G65" s="31" t="s">
        <v>113</v>
      </c>
      <c r="H65" s="29">
        <v>1</v>
      </c>
      <c r="I65" s="20">
        <v>1</v>
      </c>
      <c r="J65" s="20"/>
      <c r="K65" s="20">
        <v>1</v>
      </c>
      <c r="L65" s="20"/>
      <c r="M65" s="10" t="s">
        <v>38</v>
      </c>
      <c r="N65" s="11"/>
    </row>
    <row r="66" ht="33" customHeight="1" spans="1:14">
      <c r="A66" s="16"/>
      <c r="B66" s="4" t="s">
        <v>114</v>
      </c>
      <c r="C66" s="41" t="s">
        <v>115</v>
      </c>
      <c r="D66" s="14" t="s">
        <v>116</v>
      </c>
      <c r="E66" s="14"/>
      <c r="F66" s="14"/>
      <c r="G66" s="31" t="s">
        <v>117</v>
      </c>
      <c r="H66" s="31" t="s">
        <v>118</v>
      </c>
      <c r="I66" s="20">
        <v>1</v>
      </c>
      <c r="J66" s="20"/>
      <c r="K66" s="20">
        <v>1</v>
      </c>
      <c r="L66" s="20"/>
      <c r="M66" s="10" t="s">
        <v>38</v>
      </c>
      <c r="N66" s="11"/>
    </row>
    <row r="67" ht="15.95" customHeight="1" spans="1:14">
      <c r="A67" s="16"/>
      <c r="B67" s="4"/>
      <c r="C67" s="42"/>
      <c r="D67" s="14" t="s">
        <v>119</v>
      </c>
      <c r="E67" s="14"/>
      <c r="F67" s="14"/>
      <c r="G67" s="29">
        <v>0.85</v>
      </c>
      <c r="H67" s="29">
        <v>0.85</v>
      </c>
      <c r="I67" s="20">
        <v>1</v>
      </c>
      <c r="J67" s="20"/>
      <c r="K67" s="20">
        <v>1</v>
      </c>
      <c r="L67" s="20"/>
      <c r="M67" s="10" t="s">
        <v>38</v>
      </c>
      <c r="N67" s="11"/>
    </row>
    <row r="68" ht="15.95" customHeight="1" spans="1:14">
      <c r="A68" s="16"/>
      <c r="B68" s="4"/>
      <c r="C68" s="41" t="s">
        <v>120</v>
      </c>
      <c r="D68" s="14" t="s">
        <v>121</v>
      </c>
      <c r="E68" s="14"/>
      <c r="F68" s="14"/>
      <c r="G68" s="29">
        <v>1</v>
      </c>
      <c r="H68" s="29">
        <v>1</v>
      </c>
      <c r="I68" s="20">
        <v>5</v>
      </c>
      <c r="J68" s="20"/>
      <c r="K68" s="20">
        <v>5</v>
      </c>
      <c r="L68" s="20"/>
      <c r="M68" s="10" t="s">
        <v>38</v>
      </c>
      <c r="N68" s="11"/>
    </row>
    <row r="69" ht="28" customHeight="1" spans="1:14">
      <c r="A69" s="16"/>
      <c r="B69" s="4"/>
      <c r="C69" s="42"/>
      <c r="D69" s="14" t="s">
        <v>122</v>
      </c>
      <c r="E69" s="14"/>
      <c r="F69" s="14"/>
      <c r="G69" s="31" t="s">
        <v>123</v>
      </c>
      <c r="H69" s="31" t="s">
        <v>124</v>
      </c>
      <c r="I69" s="20">
        <v>3</v>
      </c>
      <c r="J69" s="20"/>
      <c r="K69" s="20">
        <v>3</v>
      </c>
      <c r="L69" s="20"/>
      <c r="M69" s="10" t="s">
        <v>38</v>
      </c>
      <c r="N69" s="11"/>
    </row>
    <row r="70" ht="15.95" customHeight="1" spans="1:14">
      <c r="A70" s="16"/>
      <c r="B70" s="4"/>
      <c r="C70" s="42"/>
      <c r="D70" s="14" t="s">
        <v>125</v>
      </c>
      <c r="E70" s="14"/>
      <c r="F70" s="14"/>
      <c r="G70" s="29">
        <v>0.7</v>
      </c>
      <c r="H70" s="29">
        <v>0.7</v>
      </c>
      <c r="I70" s="20">
        <v>1</v>
      </c>
      <c r="J70" s="20"/>
      <c r="K70" s="20">
        <v>1</v>
      </c>
      <c r="L70" s="20"/>
      <c r="M70" s="10" t="s">
        <v>38</v>
      </c>
      <c r="N70" s="11"/>
    </row>
    <row r="71" ht="15.95" customHeight="1" spans="1:14">
      <c r="A71" s="16"/>
      <c r="B71" s="4"/>
      <c r="C71" s="42"/>
      <c r="D71" s="39" t="s">
        <v>119</v>
      </c>
      <c r="E71" s="43"/>
      <c r="F71" s="40"/>
      <c r="G71" s="29">
        <v>0.85</v>
      </c>
      <c r="H71" s="29">
        <v>0.85</v>
      </c>
      <c r="I71" s="20">
        <v>1</v>
      </c>
      <c r="J71" s="20"/>
      <c r="K71" s="20">
        <v>1</v>
      </c>
      <c r="L71" s="20"/>
      <c r="M71" s="10" t="s">
        <v>38</v>
      </c>
      <c r="N71" s="11"/>
    </row>
    <row r="72" ht="42" customHeight="1" spans="1:14">
      <c r="A72" s="16"/>
      <c r="B72" s="4"/>
      <c r="C72" s="41" t="s">
        <v>126</v>
      </c>
      <c r="D72" s="14" t="s">
        <v>127</v>
      </c>
      <c r="E72" s="14"/>
      <c r="F72" s="14"/>
      <c r="G72" s="31" t="s">
        <v>128</v>
      </c>
      <c r="H72" s="31" t="s">
        <v>129</v>
      </c>
      <c r="I72" s="20">
        <v>5</v>
      </c>
      <c r="J72" s="20"/>
      <c r="K72" s="20">
        <v>5</v>
      </c>
      <c r="L72" s="20"/>
      <c r="M72" s="10" t="s">
        <v>38</v>
      </c>
      <c r="N72" s="11"/>
    </row>
    <row r="73" ht="15.95" customHeight="1" spans="1:14">
      <c r="A73" s="16"/>
      <c r="B73" s="4"/>
      <c r="C73" s="4" t="s">
        <v>130</v>
      </c>
      <c r="D73" s="14" t="s">
        <v>131</v>
      </c>
      <c r="E73" s="14"/>
      <c r="F73" s="14"/>
      <c r="G73" s="31" t="s">
        <v>132</v>
      </c>
      <c r="H73" s="31" t="s">
        <v>132</v>
      </c>
      <c r="I73" s="20">
        <v>5</v>
      </c>
      <c r="J73" s="20"/>
      <c r="K73" s="20">
        <v>5</v>
      </c>
      <c r="L73" s="20"/>
      <c r="M73" s="10" t="s">
        <v>38</v>
      </c>
      <c r="N73" s="11"/>
    </row>
    <row r="74" ht="15.95" customHeight="1" spans="1:14">
      <c r="A74" s="16"/>
      <c r="B74" s="4"/>
      <c r="C74" s="4"/>
      <c r="D74" s="14" t="s">
        <v>133</v>
      </c>
      <c r="E74" s="14"/>
      <c r="F74" s="14"/>
      <c r="G74" s="31" t="s">
        <v>132</v>
      </c>
      <c r="H74" s="31" t="s">
        <v>132</v>
      </c>
      <c r="I74" s="20">
        <v>5</v>
      </c>
      <c r="J74" s="20"/>
      <c r="K74" s="20">
        <v>5</v>
      </c>
      <c r="L74" s="20"/>
      <c r="M74" s="10" t="s">
        <v>38</v>
      </c>
      <c r="N74" s="11"/>
    </row>
    <row r="75" ht="32" customHeight="1" spans="1:14">
      <c r="A75" s="16"/>
      <c r="B75" s="4"/>
      <c r="C75" s="4"/>
      <c r="D75" s="14" t="s">
        <v>134</v>
      </c>
      <c r="E75" s="14"/>
      <c r="F75" s="14"/>
      <c r="G75" s="31" t="s">
        <v>135</v>
      </c>
      <c r="H75" s="31" t="s">
        <v>136</v>
      </c>
      <c r="I75" s="20">
        <v>3</v>
      </c>
      <c r="J75" s="20"/>
      <c r="K75" s="20">
        <v>3</v>
      </c>
      <c r="L75" s="20"/>
      <c r="M75" s="10" t="s">
        <v>38</v>
      </c>
      <c r="N75" s="11"/>
    </row>
    <row r="76" ht="36" customHeight="1" spans="1:14">
      <c r="A76" s="16"/>
      <c r="B76" s="41" t="s">
        <v>137</v>
      </c>
      <c r="C76" s="4" t="s">
        <v>138</v>
      </c>
      <c r="D76" s="14" t="s">
        <v>139</v>
      </c>
      <c r="E76" s="14"/>
      <c r="F76" s="14"/>
      <c r="G76" s="20" t="s">
        <v>73</v>
      </c>
      <c r="H76" s="31" t="s">
        <v>73</v>
      </c>
      <c r="I76" s="20">
        <v>10</v>
      </c>
      <c r="J76" s="20"/>
      <c r="K76" s="20">
        <v>9</v>
      </c>
      <c r="L76" s="20"/>
      <c r="M76" s="10" t="s">
        <v>38</v>
      </c>
      <c r="N76" s="11"/>
    </row>
    <row r="77" ht="15.95" customHeight="1" spans="1:14">
      <c r="A77" s="4" t="s">
        <v>140</v>
      </c>
      <c r="B77" s="4"/>
      <c r="C77" s="4"/>
      <c r="D77" s="4"/>
      <c r="E77" s="4"/>
      <c r="F77" s="4"/>
      <c r="G77" s="4"/>
      <c r="H77" s="4"/>
      <c r="I77" s="4">
        <v>100</v>
      </c>
      <c r="J77" s="4"/>
      <c r="K77" s="4">
        <v>98.5</v>
      </c>
      <c r="L77" s="4"/>
      <c r="M77" s="4"/>
      <c r="N77" s="4"/>
    </row>
  </sheetData>
  <mergeCells count="306">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D52:F52"/>
    <mergeCell ref="I52:J52"/>
    <mergeCell ref="K52:L52"/>
    <mergeCell ref="M52:N52"/>
    <mergeCell ref="D53:F53"/>
    <mergeCell ref="I53:J53"/>
    <mergeCell ref="K53:L53"/>
    <mergeCell ref="M53:N53"/>
    <mergeCell ref="D54:F54"/>
    <mergeCell ref="I54:J54"/>
    <mergeCell ref="K54:L54"/>
    <mergeCell ref="M54:N54"/>
    <mergeCell ref="D55:F55"/>
    <mergeCell ref="I55:J55"/>
    <mergeCell ref="K55:L55"/>
    <mergeCell ref="M55:N55"/>
    <mergeCell ref="D56:F56"/>
    <mergeCell ref="I56:J56"/>
    <mergeCell ref="K56:L56"/>
    <mergeCell ref="M56:N56"/>
    <mergeCell ref="D57:F57"/>
    <mergeCell ref="I57:J57"/>
    <mergeCell ref="K57:L57"/>
    <mergeCell ref="M57:N57"/>
    <mergeCell ref="D58:F58"/>
    <mergeCell ref="I58:J58"/>
    <mergeCell ref="K58:L58"/>
    <mergeCell ref="M58:N58"/>
    <mergeCell ref="D59:F59"/>
    <mergeCell ref="I59:J59"/>
    <mergeCell ref="K59:L59"/>
    <mergeCell ref="M59:N59"/>
    <mergeCell ref="D60:F60"/>
    <mergeCell ref="I60:J60"/>
    <mergeCell ref="K60:L60"/>
    <mergeCell ref="M60:N60"/>
    <mergeCell ref="D61:F61"/>
    <mergeCell ref="I61:J61"/>
    <mergeCell ref="K61:L61"/>
    <mergeCell ref="M61:N61"/>
    <mergeCell ref="D62:F62"/>
    <mergeCell ref="I62:J62"/>
    <mergeCell ref="K62:L62"/>
    <mergeCell ref="M62:N62"/>
    <mergeCell ref="D63:F63"/>
    <mergeCell ref="I63:J63"/>
    <mergeCell ref="K63:L63"/>
    <mergeCell ref="M63:N63"/>
    <mergeCell ref="D64:F64"/>
    <mergeCell ref="I64:J64"/>
    <mergeCell ref="K64:L64"/>
    <mergeCell ref="M64:N64"/>
    <mergeCell ref="D65:F65"/>
    <mergeCell ref="I65:J65"/>
    <mergeCell ref="K65:L65"/>
    <mergeCell ref="M65:N65"/>
    <mergeCell ref="D66:F66"/>
    <mergeCell ref="I66:J66"/>
    <mergeCell ref="K66:L66"/>
    <mergeCell ref="M66:N66"/>
    <mergeCell ref="D67:F67"/>
    <mergeCell ref="I67:J67"/>
    <mergeCell ref="K67:L67"/>
    <mergeCell ref="M67:N67"/>
    <mergeCell ref="D68:F68"/>
    <mergeCell ref="I68:J68"/>
    <mergeCell ref="K68:L68"/>
    <mergeCell ref="M68:N68"/>
    <mergeCell ref="D69:F69"/>
    <mergeCell ref="I69:J69"/>
    <mergeCell ref="K69:L69"/>
    <mergeCell ref="M69:N69"/>
    <mergeCell ref="D70:F70"/>
    <mergeCell ref="I70:J70"/>
    <mergeCell ref="K70:L70"/>
    <mergeCell ref="M70:N70"/>
    <mergeCell ref="D71:F71"/>
    <mergeCell ref="I71:J71"/>
    <mergeCell ref="K71:L71"/>
    <mergeCell ref="M71:N71"/>
    <mergeCell ref="D72:F72"/>
    <mergeCell ref="I72:J72"/>
    <mergeCell ref="K72:L72"/>
    <mergeCell ref="M72:N72"/>
    <mergeCell ref="D73:F73"/>
    <mergeCell ref="I73:J73"/>
    <mergeCell ref="K73:L73"/>
    <mergeCell ref="M73:N73"/>
    <mergeCell ref="D74:F74"/>
    <mergeCell ref="I74:J74"/>
    <mergeCell ref="K74:L74"/>
    <mergeCell ref="M74:N74"/>
    <mergeCell ref="D75:F75"/>
    <mergeCell ref="I75:J75"/>
    <mergeCell ref="K75:L75"/>
    <mergeCell ref="M75:N75"/>
    <mergeCell ref="D76:F76"/>
    <mergeCell ref="I76:J76"/>
    <mergeCell ref="K76:L76"/>
    <mergeCell ref="M76:N76"/>
    <mergeCell ref="A77:H77"/>
    <mergeCell ref="I77:J77"/>
    <mergeCell ref="K77:L77"/>
    <mergeCell ref="M77:N77"/>
    <mergeCell ref="A11:A12"/>
    <mergeCell ref="A13:A76"/>
    <mergeCell ref="B13:B14"/>
    <mergeCell ref="B15:B65"/>
    <mergeCell ref="B66:B75"/>
    <mergeCell ref="C13:C14"/>
    <mergeCell ref="C15:C34"/>
    <mergeCell ref="C35:C59"/>
    <mergeCell ref="C60:C64"/>
    <mergeCell ref="C66:C67"/>
    <mergeCell ref="C68:C71"/>
    <mergeCell ref="C73:C75"/>
    <mergeCell ref="A6:B10"/>
    <mergeCell ref="D13:F14"/>
    <mergeCell ref="I13:J14"/>
    <mergeCell ref="K13:L14"/>
    <mergeCell ref="M13:N1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123456</cp:lastModifiedBy>
  <dcterms:created xsi:type="dcterms:W3CDTF">2020-03-27T10:30:00Z</dcterms:created>
  <cp:lastPrinted>2020-03-27T10:39:00Z</cp:lastPrinted>
  <dcterms:modified xsi:type="dcterms:W3CDTF">2020-09-04T14:09:28Z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